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ocal01\Desktop\HORARIOS ACTUALIZADOS 2024\"/>
    </mc:Choice>
  </mc:AlternateContent>
  <xr:revisionPtr revIDLastSave="0" documentId="13_ncr:1_{C9D09BB9-0949-481A-8067-AE9ED136D15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7" i="1" l="1"/>
  <c r="W25" i="1"/>
  <c r="W26" i="1" s="1"/>
  <c r="W28" i="1" s="1"/>
  <c r="W29" i="1" s="1"/>
  <c r="W20" i="1"/>
  <c r="W21" i="1" s="1"/>
  <c r="W22" i="1" s="1"/>
  <c r="W18" i="1"/>
  <c r="N13" i="1"/>
  <c r="N14" i="1"/>
  <c r="N15" i="1"/>
  <c r="P15" i="1"/>
  <c r="N16" i="1"/>
  <c r="P16" i="1"/>
  <c r="S16" i="1"/>
  <c r="P17" i="1"/>
  <c r="S17" i="1"/>
  <c r="N18" i="1"/>
  <c r="O18" i="1"/>
  <c r="P18" i="1"/>
  <c r="Q18" i="1"/>
  <c r="R18" i="1"/>
  <c r="S18" i="1"/>
  <c r="N20" i="1"/>
  <c r="O20" i="1"/>
  <c r="Q20" i="1"/>
  <c r="R20" i="1"/>
  <c r="S20" i="1"/>
  <c r="N21" i="1"/>
  <c r="O21" i="1"/>
  <c r="P21" i="1"/>
  <c r="Q21" i="1"/>
  <c r="R21" i="1"/>
  <c r="S21" i="1"/>
  <c r="N22" i="1"/>
  <c r="P22" i="1"/>
  <c r="Q22" i="1"/>
  <c r="R22" i="1"/>
  <c r="S22" i="1"/>
  <c r="N25" i="1"/>
  <c r="O25" i="1"/>
  <c r="P25" i="1"/>
  <c r="Q25" i="1"/>
  <c r="R25" i="1"/>
  <c r="S25" i="1"/>
  <c r="Q26" i="1"/>
  <c r="R26" i="1"/>
  <c r="S26" i="1"/>
  <c r="O27" i="1"/>
  <c r="P27" i="1"/>
  <c r="Q27" i="1"/>
  <c r="R27" i="1"/>
  <c r="S27" i="1"/>
  <c r="O28" i="1"/>
  <c r="P28" i="1"/>
  <c r="Q28" i="1"/>
  <c r="R28" i="1"/>
  <c r="S28" i="1"/>
  <c r="O29" i="1"/>
  <c r="P29" i="1"/>
  <c r="Q29" i="1"/>
  <c r="R29" i="1"/>
  <c r="S29" i="1"/>
  <c r="V27" i="1"/>
  <c r="U27" i="1"/>
  <c r="V25" i="1"/>
  <c r="V26" i="1" s="1"/>
  <c r="V28" i="1" s="1"/>
  <c r="V29" i="1" s="1"/>
  <c r="U25" i="1"/>
  <c r="U26" i="1" s="1"/>
  <c r="U28" i="1" s="1"/>
  <c r="U29" i="1" s="1"/>
  <c r="V20" i="1"/>
  <c r="V21" i="1" s="1"/>
  <c r="V22" i="1" s="1"/>
  <c r="U20" i="1"/>
  <c r="U21" i="1" s="1"/>
  <c r="U22" i="1" s="1"/>
  <c r="V18" i="1"/>
  <c r="U18" i="1"/>
  <c r="T27" i="1"/>
  <c r="M28" i="1"/>
  <c r="T25" i="1"/>
  <c r="T26" i="1" s="1"/>
  <c r="T28" i="1" s="1"/>
  <c r="T29" i="1" s="1"/>
  <c r="I24" i="1"/>
  <c r="H24" i="1"/>
  <c r="F24" i="1"/>
  <c r="E24" i="1"/>
  <c r="D22" i="1"/>
  <c r="T21" i="1"/>
  <c r="T22" i="1" s="1"/>
  <c r="M20" i="1"/>
  <c r="M22" i="1" s="1"/>
  <c r="C20" i="1"/>
  <c r="C21" i="1" s="1"/>
  <c r="C22" i="1" s="1"/>
  <c r="T18" i="1"/>
  <c r="D14" i="1"/>
  <c r="D15" i="1" s="1"/>
  <c r="D16" i="1" s="1"/>
  <c r="D17" i="1" s="1"/>
  <c r="C14" i="1"/>
  <c r="C15" i="1" s="1"/>
  <c r="C16" i="1" s="1"/>
  <c r="C17" i="1" s="1"/>
  <c r="M13" i="1"/>
  <c r="M14" i="1" s="1"/>
  <c r="M15" i="1" s="1"/>
  <c r="M16" i="1" s="1"/>
  <c r="M18" i="1" s="1"/>
  <c r="I13" i="1"/>
  <c r="I14" i="1" s="1"/>
  <c r="I15" i="1" s="1"/>
  <c r="H13" i="1"/>
  <c r="H14" i="1" s="1"/>
  <c r="H15" i="1" s="1"/>
  <c r="G13" i="1"/>
  <c r="G14" i="1" s="1"/>
  <c r="G15" i="1" s="1"/>
  <c r="F13" i="1"/>
  <c r="F14" i="1" s="1"/>
  <c r="F15" i="1" s="1"/>
  <c r="F16" i="1" s="1"/>
  <c r="F17" i="1" s="1"/>
  <c r="F19" i="1" s="1"/>
  <c r="F20" i="1" s="1"/>
  <c r="F21" i="1" s="1"/>
  <c r="F22" i="1" s="1"/>
  <c r="E13" i="1"/>
  <c r="E14" i="1" s="1"/>
  <c r="E15" i="1" s="1"/>
  <c r="E18" i="1" l="1"/>
  <c r="E19" i="1" s="1"/>
  <c r="E20" i="1" s="1"/>
  <c r="E21" i="1" s="1"/>
  <c r="E22" i="1" s="1"/>
  <c r="E16" i="1"/>
  <c r="E17" i="1" s="1"/>
  <c r="G18" i="1"/>
  <c r="G19" i="1" s="1"/>
  <c r="G20" i="1" s="1"/>
  <c r="G21" i="1" s="1"/>
  <c r="G22" i="1" s="1"/>
  <c r="G23" i="1" s="1"/>
  <c r="G24" i="1" s="1"/>
  <c r="G29" i="1" s="1"/>
  <c r="G16" i="1"/>
  <c r="G17" i="1" s="1"/>
  <c r="H18" i="1"/>
  <c r="H19" i="1" s="1"/>
  <c r="H20" i="1" s="1"/>
  <c r="H21" i="1" s="1"/>
  <c r="H22" i="1" s="1"/>
  <c r="H16" i="1"/>
  <c r="H17" i="1" s="1"/>
  <c r="I18" i="1"/>
  <c r="I19" i="1" s="1"/>
  <c r="I20" i="1" s="1"/>
  <c r="I21" i="1" s="1"/>
  <c r="I22" i="1" s="1"/>
  <c r="I16" i="1"/>
  <c r="I17" i="1" s="1"/>
  <c r="M27" i="1"/>
  <c r="M25" i="1"/>
</calcChain>
</file>

<file path=xl/sharedStrings.xml><?xml version="1.0" encoding="utf-8"?>
<sst xmlns="http://schemas.openxmlformats.org/spreadsheetml/2006/main" count="129" uniqueCount="60">
  <si>
    <t>MADRID - ARENAS DE SAN PEDRO</t>
  </si>
  <si>
    <t>-</t>
  </si>
  <si>
    <t>SENTIDO</t>
  </si>
  <si>
    <t xml:space="preserve"> - ARENAS DE SAN PEDRO-MADRID</t>
  </si>
  <si>
    <t xml:space="preserve"> LUNES A VIERNES LABORABLES</t>
  </si>
  <si>
    <t>LUNES A VIERNES LABORABLES</t>
  </si>
  <si>
    <t>DIARIO  (TODOS LOS DIAS)</t>
  </si>
  <si>
    <t>DOMINGOS Y FESTIVOS</t>
  </si>
  <si>
    <t>VIERNES LABORABLES</t>
  </si>
  <si>
    <t>LUNES A SABADOS LABORABLES</t>
  </si>
  <si>
    <t>DIARIO   (EXCEPTO SABADO)</t>
  </si>
  <si>
    <t>ARENAS DE SAN PEDRO</t>
  </si>
  <si>
    <t>5:00.</t>
  </si>
  <si>
    <t>MADRID</t>
  </si>
  <si>
    <t>RAMACASTAÑAS</t>
  </si>
  <si>
    <t>CHAPINERÍA</t>
  </si>
  <si>
    <t>LA HIGUERA</t>
  </si>
  <si>
    <t>NAVAS DEL REY</t>
  </si>
  <si>
    <t>LANZAHITA</t>
  </si>
  <si>
    <t>PELAYOS DE LA PRESA</t>
  </si>
  <si>
    <t>PEDRO BERNARDO CRUCE</t>
  </si>
  <si>
    <t>SAN MARTÍN DE V.</t>
  </si>
  <si>
    <t>GAVILANES CRUCE</t>
  </si>
  <si>
    <t>NAVAHONDA CRUCE</t>
  </si>
  <si>
    <t>CASAVIEJA</t>
  </si>
  <si>
    <t>NAVAHONDILLA CRUCE</t>
  </si>
  <si>
    <t>PIEDRALAVES</t>
  </si>
  <si>
    <t>STA MARÍA DEL TIÉTAR</t>
  </si>
  <si>
    <t>LA ADRADA</t>
  </si>
  <si>
    <t>SOTILLO DE LA ADRADA</t>
  </si>
  <si>
    <t>12:45**</t>
  </si>
  <si>
    <t>14:45**</t>
  </si>
  <si>
    <t>17:45**</t>
  </si>
  <si>
    <t>18:45**</t>
  </si>
  <si>
    <t>19:45**</t>
  </si>
  <si>
    <t>21:45**</t>
  </si>
  <si>
    <t>22:45**</t>
  </si>
  <si>
    <t>10:20**</t>
  </si>
  <si>
    <t>14:20**</t>
  </si>
  <si>
    <t>18:05**</t>
  </si>
  <si>
    <t>21:20**</t>
  </si>
  <si>
    <t>10:25**</t>
  </si>
  <si>
    <t>14:25**</t>
  </si>
  <si>
    <t>18:10**</t>
  </si>
  <si>
    <t>21:25**</t>
  </si>
  <si>
    <t>10:35**</t>
  </si>
  <si>
    <t>14:35**</t>
  </si>
  <si>
    <t>18:20**</t>
  </si>
  <si>
    <t>21:35**</t>
  </si>
  <si>
    <t>LA HIGUERA CRUCE</t>
  </si>
  <si>
    <t>10:45**</t>
  </si>
  <si>
    <t>18:35**</t>
  </si>
  <si>
    <t>21:40**</t>
  </si>
  <si>
    <t>LUNES A JUEVES LABORABLES</t>
  </si>
  <si>
    <t>SABADOS Y DOMINGOS</t>
  </si>
  <si>
    <t>LUNES A VIERNES</t>
  </si>
  <si>
    <t>20.10</t>
  </si>
  <si>
    <t>20:45**</t>
  </si>
  <si>
    <t>23:45**</t>
  </si>
  <si>
    <t>HORARIOS  VERANO A PARTIR 24-06-2024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</si>
</sst>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A]General"/>
    <numFmt numFmtId="165" formatCode="[$-C0A]h&quot;:&quot;mm"/>
    <numFmt numFmtId="166" formatCode="[$-C0A]0.00"/>
    <numFmt numFmtId="167" formatCode="h&quot;:&quot;mm;@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6"/>
      <color rgb="FF002060"/>
      <name val="Comic Sans MS"/>
      <family val="4"/>
    </font>
    <font>
      <b/>
      <sz val="18"/>
      <color rgb="FF002060"/>
      <name val="Comic Sans MS"/>
      <family val="4"/>
    </font>
    <font>
      <sz val="10"/>
      <color rgb="FF000000"/>
      <name val="Comic Sans MS"/>
      <family val="4"/>
    </font>
    <font>
      <sz val="11"/>
      <color rgb="FF002060"/>
      <name val="Calibri"/>
      <family val="2"/>
    </font>
    <font>
      <b/>
      <sz val="24"/>
      <color rgb="FF002060"/>
      <name val="Calibri"/>
      <family val="2"/>
    </font>
    <font>
      <b/>
      <sz val="12"/>
      <color rgb="FF000000"/>
      <name val="Comic Sans MS"/>
      <family val="4"/>
    </font>
    <font>
      <b/>
      <sz val="18"/>
      <color rgb="FF000000"/>
      <name val="Comic Sans MS"/>
      <family val="4"/>
    </font>
    <font>
      <b/>
      <sz val="9"/>
      <color rgb="FF000000"/>
      <name val="Comic Sans MS"/>
      <family val="4"/>
    </font>
    <font>
      <b/>
      <sz val="16"/>
      <color rgb="FF000000"/>
      <name val="Comic Sans MS"/>
      <family val="4"/>
    </font>
    <font>
      <sz val="12"/>
      <color rgb="FF000000"/>
      <name val="Comic Sans MS"/>
      <family val="4"/>
    </font>
    <font>
      <b/>
      <sz val="22"/>
      <color rgb="FF00206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EEF4"/>
        <bgColor rgb="FFDBEEF4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24">
    <xf numFmtId="0" fontId="0" fillId="0" borderId="0" xfId="0"/>
    <xf numFmtId="164" fontId="2" fillId="0" borderId="1" xfId="1" applyFont="1" applyBorder="1" applyAlignment="1">
      <alignment horizontal="center"/>
    </xf>
    <xf numFmtId="164" fontId="4" fillId="0" borderId="0" xfId="1" applyFont="1"/>
    <xf numFmtId="164" fontId="5" fillId="0" borderId="0" xfId="1" applyFont="1"/>
    <xf numFmtId="164" fontId="1" fillId="0" borderId="0" xfId="1"/>
    <xf numFmtId="164" fontId="6" fillId="0" borderId="0" xfId="1" applyFont="1"/>
    <xf numFmtId="164" fontId="7" fillId="0" borderId="0" xfId="1" applyFont="1" applyAlignment="1">
      <alignment horizontal="center"/>
    </xf>
    <xf numFmtId="164" fontId="7" fillId="0" borderId="0" xfId="1" applyFont="1" applyAlignment="1">
      <alignment horizontal="left" vertical="center"/>
    </xf>
    <xf numFmtId="164" fontId="4" fillId="0" borderId="0" xfId="1" applyFont="1" applyAlignment="1">
      <alignment horizontal="center"/>
    </xf>
    <xf numFmtId="164" fontId="7" fillId="0" borderId="0" xfId="1" applyFont="1" applyAlignment="1">
      <alignment horizontal="left"/>
    </xf>
    <xf numFmtId="164" fontId="8" fillId="2" borderId="0" xfId="1" applyFont="1" applyFill="1" applyAlignment="1">
      <alignment horizontal="center" wrapText="1"/>
    </xf>
    <xf numFmtId="49" fontId="9" fillId="3" borderId="2" xfId="1" applyNumberFormat="1" applyFont="1" applyFill="1" applyBorder="1" applyAlignment="1">
      <alignment horizontal="center" vertical="center" textRotation="90" wrapText="1"/>
    </xf>
    <xf numFmtId="49" fontId="9" fillId="3" borderId="1" xfId="1" applyNumberFormat="1" applyFont="1" applyFill="1" applyBorder="1" applyAlignment="1">
      <alignment horizontal="center" vertical="center" textRotation="90" wrapText="1"/>
    </xf>
    <xf numFmtId="164" fontId="10" fillId="0" borderId="0" xfId="1" applyFont="1" applyAlignment="1">
      <alignment horizontal="left"/>
    </xf>
    <xf numFmtId="164" fontId="7" fillId="4" borderId="1" xfId="1" applyFont="1" applyFill="1" applyBorder="1" applyAlignment="1">
      <alignment horizontal="center"/>
    </xf>
    <xf numFmtId="165" fontId="7" fillId="4" borderId="1" xfId="1" applyNumberFormat="1" applyFont="1" applyFill="1" applyBorder="1" applyAlignment="1">
      <alignment horizontal="center"/>
    </xf>
    <xf numFmtId="166" fontId="11" fillId="2" borderId="1" xfId="1" applyNumberFormat="1" applyFont="1" applyFill="1" applyBorder="1" applyAlignment="1">
      <alignment horizontal="center"/>
    </xf>
    <xf numFmtId="167" fontId="11" fillId="2" borderId="1" xfId="1" applyNumberFormat="1" applyFont="1" applyFill="1" applyBorder="1" applyAlignment="1">
      <alignment horizontal="center"/>
    </xf>
    <xf numFmtId="164" fontId="11" fillId="2" borderId="1" xfId="1" applyFont="1" applyFill="1" applyBorder="1" applyAlignment="1">
      <alignment horizontal="center"/>
    </xf>
    <xf numFmtId="167" fontId="7" fillId="2" borderId="1" xfId="1" applyNumberFormat="1" applyFont="1" applyFill="1" applyBorder="1" applyAlignment="1">
      <alignment horizontal="center"/>
    </xf>
    <xf numFmtId="166" fontId="7" fillId="4" borderId="1" xfId="1" applyNumberFormat="1" applyFont="1" applyFill="1" applyBorder="1" applyAlignment="1">
      <alignment horizontal="center"/>
    </xf>
    <xf numFmtId="167" fontId="7" fillId="4" borderId="1" xfId="1" applyNumberFormat="1" applyFont="1" applyFill="1" applyBorder="1" applyAlignment="1">
      <alignment horizontal="center"/>
    </xf>
    <xf numFmtId="164" fontId="3" fillId="0" borderId="1" xfId="1" applyFont="1" applyBorder="1" applyAlignment="1">
      <alignment horizontal="center"/>
    </xf>
    <xf numFmtId="164" fontId="12" fillId="0" borderId="0" xfId="1" applyFont="1"/>
  </cellXfs>
  <cellStyles count="2">
    <cellStyle name="Excel Built-in Normal" xfId="1" xr:uid="{836AE060-E036-4370-A923-FF0DA081389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W29"/>
  <sheetViews>
    <sheetView tabSelected="1" topLeftCell="A11" workbookViewId="0">
      <selection activeCell="C8" sqref="C8"/>
    </sheetView>
  </sheetViews>
  <sheetFormatPr baseColWidth="10" defaultColWidth="9.140625" defaultRowHeight="15" x14ac:dyDescent="0.25"/>
  <cols>
    <col min="1" max="1" width="0.42578125" customWidth="1"/>
    <col min="2" max="2" width="29.5703125" customWidth="1"/>
    <col min="3" max="3" width="8.28515625" customWidth="1"/>
    <col min="4" max="4" width="7.85546875" customWidth="1"/>
    <col min="11" max="11" width="2.5703125" customWidth="1"/>
    <col min="12" max="12" width="31.7109375" customWidth="1"/>
    <col min="13" max="13" width="7.85546875" customWidth="1"/>
    <col min="14" max="14" width="8.140625" customWidth="1"/>
    <col min="21" max="21" width="10.28515625" customWidth="1"/>
  </cols>
  <sheetData>
    <row r="6" spans="2:23" ht="40.5" x14ac:dyDescent="0.75">
      <c r="B6" s="1"/>
      <c r="C6" s="22" t="s">
        <v>0</v>
      </c>
      <c r="D6" s="22"/>
      <c r="E6" s="22"/>
      <c r="F6" s="22"/>
      <c r="G6" s="22"/>
      <c r="H6" s="22"/>
      <c r="I6" s="22"/>
      <c r="J6" s="22"/>
      <c r="K6" s="22"/>
      <c r="L6" s="1"/>
      <c r="M6" s="1"/>
    </row>
    <row r="7" spans="2:23" ht="15.75" x14ac:dyDescent="0.3">
      <c r="B7" s="2"/>
      <c r="C7" s="3"/>
      <c r="D7" s="3"/>
      <c r="E7" s="3"/>
      <c r="F7" s="3"/>
      <c r="G7" s="3"/>
      <c r="H7" s="3"/>
      <c r="I7" s="3"/>
      <c r="J7" s="3"/>
      <c r="K7" s="4"/>
    </row>
    <row r="8" spans="2:23" ht="31.5" x14ac:dyDescent="0.5">
      <c r="B8" s="2"/>
      <c r="C8" s="23" t="s">
        <v>59</v>
      </c>
      <c r="D8" s="5"/>
      <c r="E8" s="3"/>
      <c r="F8" s="3"/>
      <c r="G8" s="3"/>
      <c r="H8" s="3"/>
      <c r="I8" s="3"/>
      <c r="J8" s="3"/>
      <c r="K8" s="4"/>
      <c r="L8" t="s">
        <v>1</v>
      </c>
    </row>
    <row r="9" spans="2:23" ht="19.5" x14ac:dyDescent="0.4">
      <c r="B9" s="6" t="s">
        <v>2</v>
      </c>
      <c r="C9" s="3"/>
      <c r="D9" s="3"/>
      <c r="E9" s="3"/>
      <c r="F9" s="3"/>
      <c r="G9" s="3"/>
      <c r="H9" s="3"/>
      <c r="I9" s="3"/>
      <c r="J9" s="3"/>
      <c r="K9" s="3"/>
      <c r="L9" s="6" t="s">
        <v>2</v>
      </c>
      <c r="M9" s="3"/>
      <c r="N9" s="3"/>
      <c r="O9" s="3"/>
      <c r="P9" s="3"/>
      <c r="Q9" s="3"/>
    </row>
    <row r="10" spans="2:23" ht="19.5" x14ac:dyDescent="0.4">
      <c r="B10" s="7" t="s">
        <v>3</v>
      </c>
      <c r="C10" s="8"/>
      <c r="D10" s="9"/>
      <c r="E10" s="9"/>
      <c r="F10" s="9"/>
      <c r="G10" s="4"/>
      <c r="H10" s="4"/>
      <c r="I10" s="4"/>
      <c r="J10" s="4"/>
      <c r="K10" s="8"/>
      <c r="L10" s="7" t="s">
        <v>0</v>
      </c>
      <c r="M10" s="8"/>
      <c r="N10" s="9"/>
      <c r="O10" s="4"/>
      <c r="P10" s="4"/>
      <c r="Q10" s="4"/>
      <c r="R10" s="4"/>
    </row>
    <row r="11" spans="2:23" ht="147.75" x14ac:dyDescent="0.6">
      <c r="B11" s="10"/>
      <c r="C11" s="11" t="s">
        <v>4</v>
      </c>
      <c r="D11" s="11" t="s">
        <v>5</v>
      </c>
      <c r="E11" s="11" t="s">
        <v>6</v>
      </c>
      <c r="F11" s="11" t="s">
        <v>6</v>
      </c>
      <c r="G11" s="11" t="s">
        <v>6</v>
      </c>
      <c r="H11" s="11" t="s">
        <v>6</v>
      </c>
      <c r="I11" s="11" t="s">
        <v>6</v>
      </c>
      <c r="J11" s="11" t="s">
        <v>7</v>
      </c>
      <c r="L11" s="13"/>
      <c r="M11" s="11" t="s">
        <v>55</v>
      </c>
      <c r="N11" s="11" t="s">
        <v>54</v>
      </c>
      <c r="O11" s="11" t="s">
        <v>6</v>
      </c>
      <c r="P11" s="11" t="s">
        <v>6</v>
      </c>
      <c r="Q11" s="11" t="s">
        <v>6</v>
      </c>
      <c r="R11" s="12" t="s">
        <v>8</v>
      </c>
      <c r="S11" s="12" t="s">
        <v>9</v>
      </c>
      <c r="T11" s="11" t="s">
        <v>53</v>
      </c>
      <c r="U11" s="11" t="s">
        <v>10</v>
      </c>
      <c r="V11" s="11" t="s">
        <v>8</v>
      </c>
      <c r="W11" s="11" t="s">
        <v>7</v>
      </c>
    </row>
    <row r="12" spans="2:23" ht="19.5" x14ac:dyDescent="0.4">
      <c r="B12" s="14" t="s">
        <v>11</v>
      </c>
      <c r="C12" s="15" t="s">
        <v>12</v>
      </c>
      <c r="D12" s="15">
        <v>0.23958333333333334</v>
      </c>
      <c r="E12" s="15">
        <v>0.375</v>
      </c>
      <c r="F12" s="15">
        <v>0.45833333333333331</v>
      </c>
      <c r="G12" s="15">
        <v>0.54166666666666663</v>
      </c>
      <c r="H12" s="15">
        <v>0.69791666666666663</v>
      </c>
      <c r="I12" s="15">
        <v>0.75</v>
      </c>
      <c r="J12" s="15">
        <v>0.83333333333333337</v>
      </c>
      <c r="L12" s="14" t="s">
        <v>13</v>
      </c>
      <c r="M12" s="15">
        <v>0.35416666666666669</v>
      </c>
      <c r="N12" s="15">
        <v>0.375</v>
      </c>
      <c r="O12" s="15">
        <v>0.45833333333333331</v>
      </c>
      <c r="P12" s="15">
        <v>0.54166666666666663</v>
      </c>
      <c r="Q12" s="15">
        <v>0.66666666666666663</v>
      </c>
      <c r="R12" s="15">
        <v>0.70833333333333337</v>
      </c>
      <c r="S12" s="15">
        <v>0.75</v>
      </c>
      <c r="T12" s="15">
        <v>0.79166666666666663</v>
      </c>
      <c r="U12" s="15">
        <v>0.83333333333333337</v>
      </c>
      <c r="V12" s="15">
        <v>0.875</v>
      </c>
      <c r="W12" s="15">
        <v>0.91666666666666663</v>
      </c>
    </row>
    <row r="13" spans="2:23" ht="19.5" x14ac:dyDescent="0.4">
      <c r="B13" s="16" t="s">
        <v>14</v>
      </c>
      <c r="C13" s="17">
        <v>0.21180555555555555</v>
      </c>
      <c r="D13" s="17">
        <v>0.24305555555555555</v>
      </c>
      <c r="E13" s="17">
        <f t="shared" ref="E13:I17" si="0">+E12+"00:05"</f>
        <v>0.37847222222222221</v>
      </c>
      <c r="F13" s="17">
        <f t="shared" si="0"/>
        <v>0.46180555555555552</v>
      </c>
      <c r="G13" s="17">
        <f t="shared" si="0"/>
        <v>0.54513888888888884</v>
      </c>
      <c r="H13" s="17">
        <f t="shared" si="0"/>
        <v>0.70138888888888884</v>
      </c>
      <c r="I13" s="17">
        <f t="shared" si="0"/>
        <v>0.75347222222222221</v>
      </c>
      <c r="J13" s="17">
        <v>0.83680555555555558</v>
      </c>
      <c r="L13" s="18" t="s">
        <v>15</v>
      </c>
      <c r="M13" s="17">
        <f>+M12+"00:35"</f>
        <v>0.37847222222222227</v>
      </c>
      <c r="N13" s="17">
        <f>+N12+"00:35"</f>
        <v>0.39930555555555558</v>
      </c>
      <c r="O13" s="17" t="s">
        <v>1</v>
      </c>
      <c r="P13" s="17"/>
      <c r="Q13" s="17" t="s">
        <v>1</v>
      </c>
      <c r="R13" s="17" t="s">
        <v>1</v>
      </c>
      <c r="S13" s="17" t="s">
        <v>1</v>
      </c>
      <c r="T13" s="17" t="s">
        <v>1</v>
      </c>
      <c r="U13" s="17" t="s">
        <v>1</v>
      </c>
      <c r="V13" s="17" t="s">
        <v>1</v>
      </c>
      <c r="W13" s="17" t="s">
        <v>1</v>
      </c>
    </row>
    <row r="14" spans="2:23" ht="19.5" x14ac:dyDescent="0.4">
      <c r="B14" s="16" t="s">
        <v>16</v>
      </c>
      <c r="C14" s="17">
        <f t="shared" ref="C14:D17" si="1">+C13+"00:05"</f>
        <v>0.21527777777777776</v>
      </c>
      <c r="D14" s="17">
        <f t="shared" si="1"/>
        <v>0.24652777777777776</v>
      </c>
      <c r="E14" s="17">
        <f t="shared" si="0"/>
        <v>0.38194444444444442</v>
      </c>
      <c r="F14" s="17">
        <f t="shared" si="0"/>
        <v>0.46527777777777773</v>
      </c>
      <c r="G14" s="17">
        <f t="shared" si="0"/>
        <v>0.54861111111111105</v>
      </c>
      <c r="H14" s="17">
        <f t="shared" si="0"/>
        <v>0.70486111111111105</v>
      </c>
      <c r="I14" s="17">
        <f t="shared" si="0"/>
        <v>0.75694444444444442</v>
      </c>
      <c r="J14" s="17">
        <v>0.84027777777777779</v>
      </c>
      <c r="L14" s="18" t="s">
        <v>17</v>
      </c>
      <c r="M14" s="17">
        <f>+M13+"00:05"</f>
        <v>0.38194444444444448</v>
      </c>
      <c r="N14" s="17">
        <f>+N13+"00:05"</f>
        <v>0.40277777777777779</v>
      </c>
      <c r="O14" s="17" t="s">
        <v>1</v>
      </c>
      <c r="P14" s="17" t="s">
        <v>1</v>
      </c>
      <c r="Q14" s="17" t="s">
        <v>1</v>
      </c>
      <c r="R14" s="17" t="s">
        <v>1</v>
      </c>
      <c r="S14" s="17" t="s">
        <v>1</v>
      </c>
      <c r="T14" s="17" t="s">
        <v>1</v>
      </c>
      <c r="U14" s="17" t="s">
        <v>1</v>
      </c>
      <c r="V14" s="17" t="s">
        <v>1</v>
      </c>
      <c r="W14" s="17" t="s">
        <v>1</v>
      </c>
    </row>
    <row r="15" spans="2:23" ht="19.5" x14ac:dyDescent="0.4">
      <c r="B15" s="16" t="s">
        <v>18</v>
      </c>
      <c r="C15" s="17">
        <f t="shared" si="1"/>
        <v>0.21874999999999997</v>
      </c>
      <c r="D15" s="17">
        <f t="shared" si="1"/>
        <v>0.24999999999999997</v>
      </c>
      <c r="E15" s="17">
        <f t="shared" si="0"/>
        <v>0.38541666666666663</v>
      </c>
      <c r="F15" s="17">
        <f t="shared" si="0"/>
        <v>0.46874999999999994</v>
      </c>
      <c r="G15" s="17">
        <f t="shared" si="0"/>
        <v>0.55208333333333326</v>
      </c>
      <c r="H15" s="17">
        <f t="shared" si="0"/>
        <v>0.70833333333333326</v>
      </c>
      <c r="I15" s="17">
        <f t="shared" si="0"/>
        <v>0.76041666666666663</v>
      </c>
      <c r="J15" s="17">
        <v>0.84375</v>
      </c>
      <c r="L15" s="18" t="s">
        <v>19</v>
      </c>
      <c r="M15" s="17">
        <f>+M14+"00:10"</f>
        <v>0.3888888888888889</v>
      </c>
      <c r="N15" s="17">
        <f>+N14+"00:10"</f>
        <v>0.40972222222222221</v>
      </c>
      <c r="O15" s="17" t="s">
        <v>1</v>
      </c>
      <c r="P15" s="17">
        <f>+P12+"00:50"</f>
        <v>0.57638888888888884</v>
      </c>
      <c r="Q15" s="17" t="s">
        <v>1</v>
      </c>
      <c r="R15" s="17" t="s">
        <v>1</v>
      </c>
      <c r="S15" s="17">
        <v>0.78472222222222221</v>
      </c>
      <c r="T15" s="17"/>
      <c r="U15" s="17"/>
      <c r="V15" s="17"/>
      <c r="W15" s="17"/>
    </row>
    <row r="16" spans="2:23" ht="19.5" x14ac:dyDescent="0.4">
      <c r="B16" s="16" t="s">
        <v>20</v>
      </c>
      <c r="C16" s="17">
        <f t="shared" si="1"/>
        <v>0.22222222222222218</v>
      </c>
      <c r="D16" s="17">
        <f t="shared" si="1"/>
        <v>0.25347222222222221</v>
      </c>
      <c r="E16" s="17">
        <f t="shared" si="0"/>
        <v>0.38888888888888884</v>
      </c>
      <c r="F16" s="17">
        <f t="shared" si="0"/>
        <v>0.47222222222222215</v>
      </c>
      <c r="G16" s="17">
        <f t="shared" si="0"/>
        <v>0.55555555555555547</v>
      </c>
      <c r="H16" s="17">
        <f t="shared" si="0"/>
        <v>0.71180555555555547</v>
      </c>
      <c r="I16" s="17">
        <f t="shared" si="0"/>
        <v>0.76388888888888884</v>
      </c>
      <c r="J16" s="17">
        <v>0.84722222222222221</v>
      </c>
      <c r="L16" s="18" t="s">
        <v>21</v>
      </c>
      <c r="M16" s="17">
        <f t="shared" ref="M16:N18" si="2">+M15+"00:05"</f>
        <v>0.3923611111111111</v>
      </c>
      <c r="N16" s="17">
        <f t="shared" si="2"/>
        <v>0.41319444444444442</v>
      </c>
      <c r="O16" s="17" t="s">
        <v>1</v>
      </c>
      <c r="P16" s="17">
        <f t="shared" ref="P16:P18" si="3">+P15+"00:05"</f>
        <v>0.57986111111111105</v>
      </c>
      <c r="Q16" s="17" t="s">
        <v>1</v>
      </c>
      <c r="R16" s="17" t="s">
        <v>1</v>
      </c>
      <c r="S16" s="17">
        <f>+S15+"00:05"</f>
        <v>0.78819444444444442</v>
      </c>
      <c r="T16" s="17">
        <v>0.82986111111111116</v>
      </c>
      <c r="U16" s="17">
        <v>0.87152777777777779</v>
      </c>
      <c r="V16" s="17"/>
      <c r="W16" s="17"/>
    </row>
    <row r="17" spans="2:23" ht="19.5" x14ac:dyDescent="0.4">
      <c r="B17" s="16" t="s">
        <v>22</v>
      </c>
      <c r="C17" s="17">
        <f t="shared" si="1"/>
        <v>0.22569444444444439</v>
      </c>
      <c r="D17" s="17">
        <f t="shared" si="1"/>
        <v>0.25694444444444442</v>
      </c>
      <c r="E17" s="17">
        <f t="shared" si="0"/>
        <v>0.39236111111111105</v>
      </c>
      <c r="F17" s="17">
        <f t="shared" si="0"/>
        <v>0.47569444444444436</v>
      </c>
      <c r="G17" s="17">
        <f t="shared" si="0"/>
        <v>0.55902777777777768</v>
      </c>
      <c r="H17" s="17">
        <f t="shared" si="0"/>
        <v>0.71527777777777768</v>
      </c>
      <c r="I17" s="17">
        <f t="shared" si="0"/>
        <v>0.76736111111111105</v>
      </c>
      <c r="J17" s="17">
        <v>0.85069444444444442</v>
      </c>
      <c r="L17" s="18" t="s">
        <v>23</v>
      </c>
      <c r="M17" s="17">
        <v>0.39930555555555558</v>
      </c>
      <c r="N17" s="17">
        <v>0.4201388888888889</v>
      </c>
      <c r="O17" s="17">
        <v>0.5</v>
      </c>
      <c r="P17" s="17">
        <f t="shared" si="3"/>
        <v>0.58333333333333326</v>
      </c>
      <c r="Q17" s="17">
        <v>0.70833333333333337</v>
      </c>
      <c r="R17" s="17">
        <v>0.75</v>
      </c>
      <c r="S17" s="17">
        <f>+S16+"00:05"</f>
        <v>0.79166666666666663</v>
      </c>
      <c r="T17" s="17">
        <v>0.83333333333333337</v>
      </c>
      <c r="U17" s="17">
        <v>0.875</v>
      </c>
      <c r="V17" s="17">
        <v>0.91666666666666663</v>
      </c>
      <c r="W17" s="17">
        <v>0.95833333333333337</v>
      </c>
    </row>
    <row r="18" spans="2:23" ht="19.5" x14ac:dyDescent="0.4">
      <c r="B18" s="16" t="s">
        <v>24</v>
      </c>
      <c r="C18" s="17">
        <v>0.22916666666666666</v>
      </c>
      <c r="D18" s="17">
        <v>0.26041666666666669</v>
      </c>
      <c r="E18" s="17">
        <f>+E15+"00:15"</f>
        <v>0.39583333333333331</v>
      </c>
      <c r="F18" s="17" t="s">
        <v>1</v>
      </c>
      <c r="G18" s="17">
        <f>+G15+"00:15"</f>
        <v>0.56249999999999989</v>
      </c>
      <c r="H18" s="17">
        <f>+H15+"00:15"</f>
        <v>0.71874999999999989</v>
      </c>
      <c r="I18" s="17">
        <f>+I15+"00:15"</f>
        <v>0.77083333333333326</v>
      </c>
      <c r="J18" s="17">
        <v>0.85416666666666663</v>
      </c>
      <c r="L18" s="18" t="s">
        <v>25</v>
      </c>
      <c r="M18" s="17">
        <f t="shared" si="2"/>
        <v>0.40277777777777779</v>
      </c>
      <c r="N18" s="17">
        <f t="shared" si="2"/>
        <v>0.4236111111111111</v>
      </c>
      <c r="O18" s="17">
        <f>+O17+"00:05"</f>
        <v>0.50347222222222221</v>
      </c>
      <c r="P18" s="17">
        <f t="shared" si="3"/>
        <v>0.58680555555555547</v>
      </c>
      <c r="Q18" s="17">
        <f>+Q17+"00:05"</f>
        <v>0.71180555555555558</v>
      </c>
      <c r="R18" s="17">
        <f>+R17+"00:05"</f>
        <v>0.75347222222222221</v>
      </c>
      <c r="S18" s="17">
        <f>+S17+"00:05"</f>
        <v>0.79513888888888884</v>
      </c>
      <c r="T18" s="17">
        <f>+T17+"00:05"</f>
        <v>0.83680555555555558</v>
      </c>
      <c r="U18" s="17">
        <f>+U17+"00:05"</f>
        <v>0.87847222222222221</v>
      </c>
      <c r="V18" s="17">
        <f>+V17+"00:05"</f>
        <v>0.92013888888888884</v>
      </c>
      <c r="W18" s="17">
        <f>+W17+"00:05"</f>
        <v>0.96180555555555558</v>
      </c>
    </row>
    <row r="19" spans="2:23" ht="19.5" x14ac:dyDescent="0.4">
      <c r="B19" s="16" t="s">
        <v>26</v>
      </c>
      <c r="C19" s="17">
        <v>0.23611111111111113</v>
      </c>
      <c r="D19" s="17">
        <v>0.2673611111111111</v>
      </c>
      <c r="E19" s="17">
        <f>+E18+"00:10"</f>
        <v>0.40277777777777773</v>
      </c>
      <c r="F19" s="17">
        <f>+F17+"00:05"</f>
        <v>0.47916666666666657</v>
      </c>
      <c r="G19" s="17">
        <f>+G18+"00:10"</f>
        <v>0.56944444444444431</v>
      </c>
      <c r="H19" s="17">
        <f>+H18+"00:10"</f>
        <v>0.72569444444444431</v>
      </c>
      <c r="I19" s="17">
        <f>+I18+"00:10"</f>
        <v>0.77777777777777768</v>
      </c>
      <c r="J19" s="17">
        <v>0.86111111111111105</v>
      </c>
      <c r="L19" s="18" t="s">
        <v>27</v>
      </c>
      <c r="M19" s="17">
        <v>0.40625</v>
      </c>
      <c r="N19" s="17">
        <v>0.42708333333333331</v>
      </c>
      <c r="O19" s="17">
        <v>0.50694444444444442</v>
      </c>
      <c r="P19" s="17">
        <v>0.59027777777777779</v>
      </c>
      <c r="Q19" s="17">
        <v>0.71527777777777779</v>
      </c>
      <c r="R19" s="17">
        <v>0.75694444444444453</v>
      </c>
      <c r="S19" s="17">
        <v>0.79861111111111105</v>
      </c>
      <c r="T19" s="17" t="s">
        <v>56</v>
      </c>
      <c r="U19" s="17">
        <v>0.88194444444444442</v>
      </c>
      <c r="V19" s="17">
        <v>0.92361111111111116</v>
      </c>
      <c r="W19" s="17">
        <v>0.96527777777777779</v>
      </c>
    </row>
    <row r="20" spans="2:23" ht="19.5" x14ac:dyDescent="0.4">
      <c r="B20" s="16" t="s">
        <v>28</v>
      </c>
      <c r="C20" s="17">
        <f t="shared" ref="C20" si="4">+C19+"00:05"</f>
        <v>0.23958333333333334</v>
      </c>
      <c r="D20" s="17">
        <v>0.27430555555555552</v>
      </c>
      <c r="E20" s="17">
        <f t="shared" ref="E20:I20" si="5">+E19+"00:05"</f>
        <v>0.40624999999999994</v>
      </c>
      <c r="F20" s="17">
        <f t="shared" si="5"/>
        <v>0.48263888888888878</v>
      </c>
      <c r="G20" s="17">
        <f t="shared" si="5"/>
        <v>0.57291666666666652</v>
      </c>
      <c r="H20" s="17">
        <f t="shared" si="5"/>
        <v>0.72916666666666652</v>
      </c>
      <c r="I20" s="17">
        <f t="shared" si="5"/>
        <v>0.78124999999999989</v>
      </c>
      <c r="J20" s="17">
        <v>0.86458333333333326</v>
      </c>
      <c r="L20" s="18" t="s">
        <v>29</v>
      </c>
      <c r="M20" s="17">
        <f>+M19+"00:05"</f>
        <v>0.40972222222222221</v>
      </c>
      <c r="N20" s="17">
        <f>+N19+"00:05"</f>
        <v>0.43055555555555552</v>
      </c>
      <c r="O20" s="17">
        <f t="shared" ref="O20" si="6">+O19+"00:05"</f>
        <v>0.51041666666666663</v>
      </c>
      <c r="P20" s="17">
        <v>0.59375</v>
      </c>
      <c r="Q20" s="17">
        <f>+Q19+"00:05"</f>
        <v>0.71875</v>
      </c>
      <c r="R20" s="17">
        <f>+R19+"00:05"</f>
        <v>0.76041666666666674</v>
      </c>
      <c r="S20" s="17">
        <f>+S19+"00:05"</f>
        <v>0.80208333333333326</v>
      </c>
      <c r="T20" s="17">
        <v>0.84375</v>
      </c>
      <c r="U20" s="17">
        <f>+U19+"00:05"</f>
        <v>0.88541666666666663</v>
      </c>
      <c r="V20" s="17">
        <f>+V19+"00:05"</f>
        <v>0.92708333333333337</v>
      </c>
      <c r="W20" s="17">
        <f>+W19+"00:05"</f>
        <v>0.96875</v>
      </c>
    </row>
    <row r="21" spans="2:23" ht="19.5" x14ac:dyDescent="0.4">
      <c r="B21" s="16" t="s">
        <v>29</v>
      </c>
      <c r="C21" s="17">
        <f t="shared" ref="C21" si="7">+C20+"00:10"</f>
        <v>0.24652777777777779</v>
      </c>
      <c r="D21" s="17">
        <v>0.28125</v>
      </c>
      <c r="E21" s="17">
        <f t="shared" ref="E21:I21" si="8">+E20+"00:10"</f>
        <v>0.41319444444444436</v>
      </c>
      <c r="F21" s="17">
        <f t="shared" si="8"/>
        <v>0.4895833333333332</v>
      </c>
      <c r="G21" s="17">
        <f t="shared" si="8"/>
        <v>0.57986111111111094</v>
      </c>
      <c r="H21" s="17">
        <f t="shared" si="8"/>
        <v>0.73611111111111094</v>
      </c>
      <c r="I21" s="17">
        <f t="shared" si="8"/>
        <v>0.78819444444444431</v>
      </c>
      <c r="J21" s="17">
        <v>0.87152777777777768</v>
      </c>
      <c r="L21" s="18" t="s">
        <v>28</v>
      </c>
      <c r="M21" s="17">
        <v>0.41666666666666669</v>
      </c>
      <c r="N21" s="17">
        <f t="shared" ref="N21:S21" si="9">+N20+"00:10"</f>
        <v>0.43749999999999994</v>
      </c>
      <c r="O21" s="17">
        <f t="shared" si="9"/>
        <v>0.51736111111111105</v>
      </c>
      <c r="P21" s="17">
        <f t="shared" si="9"/>
        <v>0.60069444444444442</v>
      </c>
      <c r="Q21" s="17">
        <f t="shared" si="9"/>
        <v>0.72569444444444442</v>
      </c>
      <c r="R21" s="17">
        <f t="shared" si="9"/>
        <v>0.76736111111111116</v>
      </c>
      <c r="S21" s="17">
        <f t="shared" si="9"/>
        <v>0.80902777777777768</v>
      </c>
      <c r="T21" s="17">
        <f t="shared" ref="T21" si="10">+T20+"00:10"</f>
        <v>0.85069444444444442</v>
      </c>
      <c r="U21" s="17">
        <f t="shared" ref="U21:W21" si="11">+U20+"00:10"</f>
        <v>0.89236111111111105</v>
      </c>
      <c r="V21" s="17">
        <f t="shared" si="11"/>
        <v>0.93402777777777779</v>
      </c>
      <c r="W21" s="17">
        <f t="shared" si="11"/>
        <v>0.97569444444444442</v>
      </c>
    </row>
    <row r="22" spans="2:23" ht="19.5" x14ac:dyDescent="0.4">
      <c r="B22" s="18" t="s">
        <v>27</v>
      </c>
      <c r="C22" s="17">
        <f t="shared" ref="C22:I22" si="12">+C21+"00:05"</f>
        <v>0.25</v>
      </c>
      <c r="D22" s="17">
        <f t="shared" si="12"/>
        <v>0.28472222222222221</v>
      </c>
      <c r="E22" s="17">
        <f t="shared" si="12"/>
        <v>0.41666666666666657</v>
      </c>
      <c r="F22" s="17">
        <f t="shared" si="12"/>
        <v>0.49305555555555541</v>
      </c>
      <c r="G22" s="17">
        <f t="shared" si="12"/>
        <v>0.58333333333333315</v>
      </c>
      <c r="H22" s="17">
        <f t="shared" si="12"/>
        <v>0.73958333333333315</v>
      </c>
      <c r="I22" s="17">
        <f t="shared" si="12"/>
        <v>0.79166666666666652</v>
      </c>
      <c r="J22" s="17">
        <v>0.87499999999999989</v>
      </c>
      <c r="L22" s="18" t="s">
        <v>26</v>
      </c>
      <c r="M22" s="17">
        <f>+M21+"00:05"</f>
        <v>0.4201388888888889</v>
      </c>
      <c r="N22" s="17">
        <f>+N21+"00:05"</f>
        <v>0.44097222222222215</v>
      </c>
      <c r="O22" s="17">
        <v>0.52083333333333337</v>
      </c>
      <c r="P22" s="17">
        <f t="shared" ref="P22:S22" si="13">+P21+"00:05"</f>
        <v>0.60416666666666663</v>
      </c>
      <c r="Q22" s="17">
        <f t="shared" si="13"/>
        <v>0.72916666666666663</v>
      </c>
      <c r="R22" s="17">
        <f t="shared" si="13"/>
        <v>0.77083333333333337</v>
      </c>
      <c r="S22" s="17">
        <f t="shared" si="13"/>
        <v>0.81249999999999989</v>
      </c>
      <c r="T22" s="17">
        <f t="shared" ref="T22" si="14">+T21+"00:05"</f>
        <v>0.85416666666666663</v>
      </c>
      <c r="U22" s="17">
        <f t="shared" ref="U22:W22" si="15">+U21+"00:05"</f>
        <v>0.89583333333333326</v>
      </c>
      <c r="V22" s="17">
        <f t="shared" si="15"/>
        <v>0.9375</v>
      </c>
      <c r="W22" s="17">
        <f t="shared" si="15"/>
        <v>0.97916666666666663</v>
      </c>
    </row>
    <row r="23" spans="2:23" ht="19.5" x14ac:dyDescent="0.4">
      <c r="B23" s="16" t="s">
        <v>25</v>
      </c>
      <c r="C23" s="17">
        <v>0.25347222222222221</v>
      </c>
      <c r="D23" s="17">
        <v>0.29166666666666669</v>
      </c>
      <c r="E23" s="17">
        <v>0.4201388888888889</v>
      </c>
      <c r="F23" s="17">
        <v>0.49652777777777773</v>
      </c>
      <c r="G23" s="17">
        <f>+G22+"00:10"</f>
        <v>0.59027777777777757</v>
      </c>
      <c r="H23" s="17">
        <v>0.74305555555555558</v>
      </c>
      <c r="I23" s="17">
        <v>0.79513888888888884</v>
      </c>
      <c r="J23" s="17">
        <v>0.87847222222222221</v>
      </c>
      <c r="L23" s="18" t="s">
        <v>24</v>
      </c>
      <c r="M23" s="17">
        <v>0.42708333333333331</v>
      </c>
      <c r="N23" s="17">
        <v>0.44791666666666669</v>
      </c>
      <c r="O23" s="19" t="s">
        <v>30</v>
      </c>
      <c r="P23" s="19" t="s">
        <v>31</v>
      </c>
      <c r="Q23" s="19" t="s">
        <v>32</v>
      </c>
      <c r="R23" s="19" t="s">
        <v>33</v>
      </c>
      <c r="S23" s="19" t="s">
        <v>34</v>
      </c>
      <c r="T23" s="19" t="s">
        <v>57</v>
      </c>
      <c r="U23" s="19" t="s">
        <v>35</v>
      </c>
      <c r="V23" s="19" t="s">
        <v>36</v>
      </c>
      <c r="W23" s="19" t="s">
        <v>58</v>
      </c>
    </row>
    <row r="24" spans="2:23" ht="19.5" x14ac:dyDescent="0.4">
      <c r="B24" s="16" t="s">
        <v>23</v>
      </c>
      <c r="C24" s="17">
        <v>0.25694444444444448</v>
      </c>
      <c r="D24" s="17">
        <v>0.2951388888888889</v>
      </c>
      <c r="E24" s="17">
        <f t="shared" ref="E24:I24" si="16">+E23+"00:05"</f>
        <v>0.4236111111111111</v>
      </c>
      <c r="F24" s="17">
        <f t="shared" si="16"/>
        <v>0.49999999999999994</v>
      </c>
      <c r="G24" s="17">
        <f t="shared" si="16"/>
        <v>0.59374999999999978</v>
      </c>
      <c r="H24" s="17">
        <f t="shared" si="16"/>
        <v>0.74652777777777779</v>
      </c>
      <c r="I24" s="17">
        <f t="shared" si="16"/>
        <v>0.79861111111111105</v>
      </c>
      <c r="J24" s="17">
        <v>0.88194444444444442</v>
      </c>
      <c r="L24" s="18" t="s">
        <v>22</v>
      </c>
      <c r="M24" s="17">
        <v>0.43402777777777779</v>
      </c>
      <c r="N24" s="17">
        <v>0.4548611111111111</v>
      </c>
      <c r="O24" s="17">
        <v>0.53472222222222221</v>
      </c>
      <c r="P24" s="17">
        <v>0.61805555555555558</v>
      </c>
      <c r="Q24" s="17">
        <v>0.74305555555555558</v>
      </c>
      <c r="R24" s="17">
        <v>0.78472222222222221</v>
      </c>
      <c r="S24" s="17">
        <v>0.82638888888888884</v>
      </c>
      <c r="T24" s="17">
        <v>0.86805555555555558</v>
      </c>
      <c r="U24" s="17">
        <v>0.90972222222222221</v>
      </c>
      <c r="V24" s="17">
        <v>0.95138888888888884</v>
      </c>
      <c r="W24" s="17">
        <v>0.99305555555555547</v>
      </c>
    </row>
    <row r="25" spans="2:23" ht="19.5" x14ac:dyDescent="0.4">
      <c r="B25" s="18" t="s">
        <v>21</v>
      </c>
      <c r="C25" s="17" t="s">
        <v>1</v>
      </c>
      <c r="D25" s="17" t="s">
        <v>1</v>
      </c>
      <c r="E25" s="19" t="s">
        <v>37</v>
      </c>
      <c r="F25" s="17" t="s">
        <v>1</v>
      </c>
      <c r="G25" s="19" t="s">
        <v>38</v>
      </c>
      <c r="H25" s="19" t="s">
        <v>39</v>
      </c>
      <c r="I25" s="19" t="s">
        <v>1</v>
      </c>
      <c r="J25" s="19" t="s">
        <v>40</v>
      </c>
      <c r="L25" s="18" t="s">
        <v>20</v>
      </c>
      <c r="M25" s="17">
        <f>+M24+"00:05"</f>
        <v>0.4375</v>
      </c>
      <c r="N25" s="17">
        <f>+N24+"00:05"</f>
        <v>0.45833333333333331</v>
      </c>
      <c r="O25" s="17">
        <f t="shared" ref="O25:S25" si="17">+O24+"00:05"</f>
        <v>0.53819444444444442</v>
      </c>
      <c r="P25" s="17">
        <f t="shared" si="17"/>
        <v>0.62152777777777779</v>
      </c>
      <c r="Q25" s="17">
        <f t="shared" si="17"/>
        <v>0.74652777777777779</v>
      </c>
      <c r="R25" s="17">
        <f t="shared" si="17"/>
        <v>0.78819444444444442</v>
      </c>
      <c r="S25" s="17">
        <f t="shared" si="17"/>
        <v>0.82986111111111105</v>
      </c>
      <c r="T25" s="17">
        <f t="shared" ref="T25:T26" si="18">+T24+"00:05"</f>
        <v>0.87152777777777779</v>
      </c>
      <c r="U25" s="17">
        <f t="shared" ref="U25:W26" si="19">+U24+"00:05"</f>
        <v>0.91319444444444442</v>
      </c>
      <c r="V25" s="17">
        <f t="shared" si="19"/>
        <v>0.95486111111111105</v>
      </c>
      <c r="W25" s="17">
        <f t="shared" si="19"/>
        <v>0.99652777777777768</v>
      </c>
    </row>
    <row r="26" spans="2:23" ht="19.5" x14ac:dyDescent="0.4">
      <c r="B26" s="16" t="s">
        <v>19</v>
      </c>
      <c r="C26" s="17" t="s">
        <v>1</v>
      </c>
      <c r="D26" s="17" t="s">
        <v>1</v>
      </c>
      <c r="E26" s="19" t="s">
        <v>41</v>
      </c>
      <c r="F26" s="17" t="s">
        <v>1</v>
      </c>
      <c r="G26" s="19" t="s">
        <v>42</v>
      </c>
      <c r="H26" s="19" t="s">
        <v>43</v>
      </c>
      <c r="I26" s="19" t="s">
        <v>1</v>
      </c>
      <c r="J26" s="19" t="s">
        <v>44</v>
      </c>
      <c r="L26" s="18" t="s">
        <v>18</v>
      </c>
      <c r="M26" s="17">
        <v>0.44097222222222221</v>
      </c>
      <c r="N26" s="17">
        <v>0.46180555555555558</v>
      </c>
      <c r="O26" s="17">
        <v>0.54166666666666663</v>
      </c>
      <c r="P26" s="17">
        <v>0.625</v>
      </c>
      <c r="Q26" s="17">
        <f t="shared" ref="Q26:S26" si="20">+Q25+"00:05"</f>
        <v>0.75</v>
      </c>
      <c r="R26" s="17">
        <f t="shared" si="20"/>
        <v>0.79166666666666663</v>
      </c>
      <c r="S26" s="17">
        <f t="shared" si="20"/>
        <v>0.83333333333333326</v>
      </c>
      <c r="T26" s="17">
        <f t="shared" si="18"/>
        <v>0.875</v>
      </c>
      <c r="U26" s="17">
        <f t="shared" ref="U26:V26" si="21">+U25+"00:05"</f>
        <v>0.91666666666666663</v>
      </c>
      <c r="V26" s="17">
        <f t="shared" si="21"/>
        <v>0.95833333333333326</v>
      </c>
      <c r="W26" s="17">
        <f t="shared" si="19"/>
        <v>0.99999999999999989</v>
      </c>
    </row>
    <row r="27" spans="2:23" ht="19.5" x14ac:dyDescent="0.4">
      <c r="B27" s="16" t="s">
        <v>17</v>
      </c>
      <c r="C27" s="17" t="s">
        <v>1</v>
      </c>
      <c r="D27" s="17" t="s">
        <v>1</v>
      </c>
      <c r="E27" s="19" t="s">
        <v>45</v>
      </c>
      <c r="F27" s="17" t="s">
        <v>1</v>
      </c>
      <c r="G27" s="19" t="s">
        <v>46</v>
      </c>
      <c r="H27" s="19" t="s">
        <v>47</v>
      </c>
      <c r="I27" s="19" t="s">
        <v>1</v>
      </c>
      <c r="J27" s="19" t="s">
        <v>48</v>
      </c>
      <c r="L27" s="18" t="s">
        <v>49</v>
      </c>
      <c r="M27" s="17">
        <f>+M24+"00:15"</f>
        <v>0.44444444444444448</v>
      </c>
      <c r="N27" s="17">
        <v>0.46527777777777779</v>
      </c>
      <c r="O27" s="17">
        <f t="shared" ref="O27:S27" si="22">+O24+"00:15"</f>
        <v>0.54513888888888884</v>
      </c>
      <c r="P27" s="17">
        <f t="shared" si="22"/>
        <v>0.62847222222222221</v>
      </c>
      <c r="Q27" s="17">
        <f t="shared" si="22"/>
        <v>0.75347222222222221</v>
      </c>
      <c r="R27" s="17">
        <f t="shared" si="22"/>
        <v>0.79513888888888884</v>
      </c>
      <c r="S27" s="17">
        <f t="shared" si="22"/>
        <v>0.83680555555555547</v>
      </c>
      <c r="T27" s="17">
        <f t="shared" ref="T27" si="23">+T24+"00:15"</f>
        <v>0.87847222222222221</v>
      </c>
      <c r="U27" s="17">
        <f t="shared" ref="U27:W27" si="24">+U24+"00:15"</f>
        <v>0.92013888888888884</v>
      </c>
      <c r="V27" s="17">
        <f t="shared" si="24"/>
        <v>0.96180555555555547</v>
      </c>
      <c r="W27" s="17">
        <f t="shared" si="24"/>
        <v>1.0034722222222221</v>
      </c>
    </row>
    <row r="28" spans="2:23" ht="19.5" x14ac:dyDescent="0.4">
      <c r="B28" s="18" t="s">
        <v>15</v>
      </c>
      <c r="C28" s="17" t="s">
        <v>1</v>
      </c>
      <c r="D28" s="17" t="s">
        <v>1</v>
      </c>
      <c r="E28" s="19" t="s">
        <v>50</v>
      </c>
      <c r="F28" s="17" t="s">
        <v>1</v>
      </c>
      <c r="G28" s="19" t="s">
        <v>31</v>
      </c>
      <c r="H28" s="19" t="s">
        <v>51</v>
      </c>
      <c r="I28" s="19" t="s">
        <v>1</v>
      </c>
      <c r="J28" s="19" t="s">
        <v>52</v>
      </c>
      <c r="L28" s="18" t="s">
        <v>14</v>
      </c>
      <c r="M28" s="17">
        <f t="shared" ref="M28:T28" si="25">+M26+"00:10"</f>
        <v>0.44791666666666663</v>
      </c>
      <c r="N28" s="17">
        <v>0.46875</v>
      </c>
      <c r="O28" s="17">
        <f t="shared" ref="O28:S28" si="26">+O26+"00:10"</f>
        <v>0.54861111111111105</v>
      </c>
      <c r="P28" s="17">
        <f t="shared" si="26"/>
        <v>0.63194444444444442</v>
      </c>
      <c r="Q28" s="17">
        <f t="shared" si="26"/>
        <v>0.75694444444444442</v>
      </c>
      <c r="R28" s="17">
        <f t="shared" si="26"/>
        <v>0.79861111111111105</v>
      </c>
      <c r="S28" s="17">
        <f t="shared" si="26"/>
        <v>0.84027777777777768</v>
      </c>
      <c r="T28" s="17">
        <f t="shared" si="25"/>
        <v>0.88194444444444442</v>
      </c>
      <c r="U28" s="17">
        <f t="shared" ref="U28:W28" si="27">+U26+"00:10"</f>
        <v>0.92361111111111105</v>
      </c>
      <c r="V28" s="17">
        <f t="shared" si="27"/>
        <v>0.96527777777777768</v>
      </c>
      <c r="W28" s="17">
        <f t="shared" si="27"/>
        <v>1.0069444444444444</v>
      </c>
    </row>
    <row r="29" spans="2:23" ht="19.5" x14ac:dyDescent="0.4">
      <c r="B29" s="20" t="s">
        <v>13</v>
      </c>
      <c r="C29" s="21">
        <v>0.30555555555555552</v>
      </c>
      <c r="D29" s="21">
        <v>0.34375</v>
      </c>
      <c r="E29" s="21">
        <v>0.47222222222222227</v>
      </c>
      <c r="F29" s="21">
        <v>0.54861111111111105</v>
      </c>
      <c r="G29" s="21">
        <f>+G24+"01:00"</f>
        <v>0.63541666666666641</v>
      </c>
      <c r="H29" s="21">
        <v>0.79861111111111116</v>
      </c>
      <c r="I29" s="21">
        <v>0.84375</v>
      </c>
      <c r="J29" s="21">
        <v>0.92708333333333337</v>
      </c>
      <c r="L29" s="14" t="s">
        <v>11</v>
      </c>
      <c r="M29" s="21">
        <v>0.4513888888888889</v>
      </c>
      <c r="N29" s="21">
        <v>0.47222222222222221</v>
      </c>
      <c r="O29" s="21">
        <f t="shared" ref="O29:S29" si="28">+O28+"00:05"</f>
        <v>0.55208333333333326</v>
      </c>
      <c r="P29" s="21">
        <f t="shared" si="28"/>
        <v>0.63541666666666663</v>
      </c>
      <c r="Q29" s="21">
        <f t="shared" si="28"/>
        <v>0.76041666666666663</v>
      </c>
      <c r="R29" s="21">
        <f t="shared" si="28"/>
        <v>0.80208333333333326</v>
      </c>
      <c r="S29" s="21">
        <f t="shared" si="28"/>
        <v>0.84374999999999989</v>
      </c>
      <c r="T29" s="21">
        <f t="shared" ref="T29" si="29">+T28+"00:05"</f>
        <v>0.88541666666666663</v>
      </c>
      <c r="U29" s="21">
        <f t="shared" ref="U29:W29" si="30">+U28+"00:05"</f>
        <v>0.92708333333333326</v>
      </c>
      <c r="V29" s="21">
        <f t="shared" si="30"/>
        <v>0.96874999999999989</v>
      </c>
      <c r="W29" s="21">
        <f t="shared" si="30"/>
        <v>1.0104166666666667</v>
      </c>
    </row>
  </sheetData>
  <mergeCells count="1">
    <mergeCell ref="C6:K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Local01</dc:creator>
  <cp:lastModifiedBy>Taquilla 1 La Veloz</cp:lastModifiedBy>
  <cp:lastPrinted>2024-06-23T11:13:34Z</cp:lastPrinted>
  <dcterms:created xsi:type="dcterms:W3CDTF">2015-06-05T18:19:34Z</dcterms:created>
  <dcterms:modified xsi:type="dcterms:W3CDTF">2024-06-23T11:13:51Z</dcterms:modified>
</cp:coreProperties>
</file>